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ФУ\Зарплата\ЗП керівників\"/>
    </mc:Choice>
  </mc:AlternateContent>
  <xr:revisionPtr revIDLastSave="0" documentId="13_ncr:1_{0289142F-3CF9-4983-9746-50713EEA0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<sst xmlns="http://schemas.openxmlformats.org/spreadsheetml/2006/main" count="26" uniqueCount="25">
  <si>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</si>
  <si>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</si>
  <si>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</si>
  <si>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</si>
  <si>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</si>
  <si>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</si>
  <si>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</si>
  <si>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</si>
  <si>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</si>
  <si>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</si>
  <si>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</si>
  <si>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</si>
  <si>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</si>
  <si>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</si>
  <si>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</si>
  <si>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</si>
  <si>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</si>
  <si>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</si>
  <si>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</si>
  <si>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</si>
  <si>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Матеріальна допомога для вирішення соціально - побутових питань</t>
  </si>
  <si>
    <t>за  лютий  2022 року</t>
  </si>
  <si>
    <t>Лікарняний за перші 5 дн.</t>
  </si>
  <si>
    <t>Перерахунки за попередній місяць</t>
  </si>
  <si>
    <t>Лікарняний за рах. ФСС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</si>
</sst>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M4" sqref="M4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hidden="1" customWidth="1"/>
    <col min="11" max="11" width="14.28515625" hidden="1" customWidth="1"/>
    <col min="12" max="14" width="14.28515625" customWidth="1"/>
    <col min="15" max="15" width="11" customWidth="1"/>
    <col min="16" max="17" width="0" hidden="1" customWidth="1"/>
  </cols>
  <sheetData>
    <row r="1" spans="1:18" x14ac:dyDescent="0.25">
      <c r="A1" t="s">
        <v>0</v>
      </c>
    </row>
    <row r="2" spans="1:18" x14ac:dyDescent="0.25">
      <c r="A2" t="s">
        <v>21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20</v>
      </c>
      <c r="L3" s="1" t="s">
        <v>22</v>
      </c>
      <c r="M3" s="1" t="s">
        <v>24</v>
      </c>
      <c r="N3" s="1" t="s">
        <v>23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12</v>
      </c>
      <c r="D4" s="6">
        <v>5220</v>
      </c>
      <c r="E4" s="6">
        <v>522</v>
      </c>
      <c r="F4" s="6">
        <v>7830</v>
      </c>
      <c r="G4" s="6">
        <v>480</v>
      </c>
      <c r="H4" s="6">
        <v>2610</v>
      </c>
      <c r="I4" s="6"/>
      <c r="J4" s="6">
        <v>1566</v>
      </c>
      <c r="K4" s="6"/>
      <c r="L4" s="6">
        <v>6346.9</v>
      </c>
      <c r="M4" s="6">
        <v>6346.9</v>
      </c>
      <c r="N4" s="6">
        <v>1539.61</v>
      </c>
      <c r="O4" s="6">
        <v>10123.4</v>
      </c>
      <c r="P4" s="6"/>
      <c r="Q4" s="5"/>
      <c r="R4" s="6">
        <f>SUM(D4:Q4)</f>
        <v>42584.810000000005</v>
      </c>
    </row>
    <row r="5" spans="1:18" ht="45" x14ac:dyDescent="0.25">
      <c r="A5" s="3" t="s">
        <v>12</v>
      </c>
      <c r="B5" s="4" t="s">
        <v>13</v>
      </c>
      <c r="C5" s="5">
        <v>20</v>
      </c>
      <c r="D5" s="6">
        <v>7000</v>
      </c>
      <c r="E5" s="6">
        <v>700</v>
      </c>
      <c r="F5" s="6">
        <v>11550</v>
      </c>
      <c r="G5" s="6">
        <v>800</v>
      </c>
      <c r="H5" s="6">
        <v>3500</v>
      </c>
      <c r="I5" s="6"/>
      <c r="J5" s="6">
        <v>1400</v>
      </c>
      <c r="K5" s="6"/>
      <c r="L5" s="6"/>
      <c r="M5" s="6"/>
      <c r="N5" s="6">
        <v>1384.61</v>
      </c>
      <c r="O5" s="6"/>
      <c r="P5" s="6"/>
      <c r="Q5" s="5"/>
      <c r="R5" s="6">
        <f t="shared" ref="R5:R6" si="0">SUM(D5:Q5)</f>
        <v>26334.61</v>
      </c>
    </row>
    <row r="6" spans="1:18" ht="45" x14ac:dyDescent="0.25">
      <c r="A6" s="3" t="s">
        <v>12</v>
      </c>
      <c r="B6" s="4" t="s">
        <v>14</v>
      </c>
      <c r="C6" s="5">
        <v>20</v>
      </c>
      <c r="D6" s="6">
        <v>7000</v>
      </c>
      <c r="E6" s="6"/>
      <c r="F6" s="6">
        <v>10150</v>
      </c>
      <c r="G6" s="6">
        <v>600</v>
      </c>
      <c r="H6" s="6">
        <v>3500</v>
      </c>
      <c r="I6" s="6"/>
      <c r="J6" s="6">
        <v>1400</v>
      </c>
      <c r="K6" s="6"/>
      <c r="L6" s="6"/>
      <c r="M6" s="6"/>
      <c r="N6" s="6">
        <v>546.88</v>
      </c>
      <c r="O6" s="6"/>
      <c r="P6" s="6"/>
      <c r="Q6" s="5"/>
      <c r="R6" s="6">
        <f t="shared" si="0"/>
        <v>23196.880000000001</v>
      </c>
    </row>
    <row r="7" spans="1:18" ht="29.25" customHeight="1" x14ac:dyDescent="0.25"/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Dell</cp:lastModifiedBy>
  <cp:lastPrinted>2022-02-09T14:42:26Z</cp:lastPrinted>
  <dcterms:created xsi:type="dcterms:W3CDTF">2021-12-03T09:06:19Z</dcterms:created>
  <dcterms:modified xsi:type="dcterms:W3CDTF">2022-04-29T09:47:17Z</dcterms:modified>
</cp:coreProperties>
</file>